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ysteri\Hallinto\Hallinto sisäinen\Johtokunta\Lista-asiat\2020\20042020\"/>
    </mc:Choice>
  </mc:AlternateContent>
  <bookViews>
    <workbookView xWindow="0" yWindow="0" windowWidth="24000" windowHeight="90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8" i="1"/>
  <c r="O36" i="1"/>
  <c r="E38" i="1"/>
  <c r="F38" i="1"/>
  <c r="D38" i="1"/>
  <c r="G37" i="1"/>
  <c r="G38" i="1" s="1"/>
  <c r="G36" i="1"/>
  <c r="G32" i="1"/>
  <c r="G31" i="1"/>
  <c r="G33" i="1" s="1"/>
  <c r="M33" i="1"/>
  <c r="N33" i="1"/>
  <c r="O33" i="1"/>
  <c r="L33" i="1"/>
  <c r="O32" i="1"/>
  <c r="O31" i="1"/>
</calcChain>
</file>

<file path=xl/sharedStrings.xml><?xml version="1.0" encoding="utf-8"?>
<sst xmlns="http://schemas.openxmlformats.org/spreadsheetml/2006/main" count="72" uniqueCount="37">
  <si>
    <t xml:space="preserve">1-3 kk </t>
  </si>
  <si>
    <t>Nilakka</t>
  </si>
  <si>
    <t>Koillis-Savo</t>
  </si>
  <si>
    <t>Leppävirta</t>
  </si>
  <si>
    <t>Koulu- ja opiskeluth</t>
  </si>
  <si>
    <t>Lääkärin vastaanotto</t>
  </si>
  <si>
    <t xml:space="preserve"> käynti lääkärissä</t>
  </si>
  <si>
    <t>Etävastaanotto</t>
  </si>
  <si>
    <t xml:space="preserve"> puhelinkontakti</t>
  </si>
  <si>
    <t>Sairaanhoitajan vast</t>
  </si>
  <si>
    <t xml:space="preserve"> sh tai th ryhmäkäy</t>
  </si>
  <si>
    <t>Lastenneuvola</t>
  </si>
  <si>
    <t>Fysioterapia</t>
  </si>
  <si>
    <t xml:space="preserve"> yksilökäynti</t>
  </si>
  <si>
    <t xml:space="preserve"> ryhmäkäynti</t>
  </si>
  <si>
    <t xml:space="preserve"> apuvälinekäynti</t>
  </si>
  <si>
    <t>Mielenterveydenh</t>
  </si>
  <si>
    <t>Seutusuoritteet</t>
  </si>
  <si>
    <t>Äitiys-/E-neuvola</t>
  </si>
  <si>
    <t>Toimintaterapia</t>
  </si>
  <si>
    <t>Puheterapia</t>
  </si>
  <si>
    <t>Etäpuheterapia</t>
  </si>
  <si>
    <t>Psykologi</t>
  </si>
  <si>
    <t>Päivystys</t>
  </si>
  <si>
    <t>ESH-konsultaatio</t>
  </si>
  <si>
    <t>Avohoito yhteensä</t>
  </si>
  <si>
    <t>Konsultaatio (uusi tuote)</t>
  </si>
  <si>
    <t>Kysteri yht.</t>
  </si>
  <si>
    <t xml:space="preserve"> käynti sairaanh vast</t>
  </si>
  <si>
    <t>Käynnit erotus 2019-2020</t>
  </si>
  <si>
    <t>Käynnit erotus 2019-2020  Kysteri maaliskuu</t>
  </si>
  <si>
    <t>Suun terveydenhuolto</t>
  </si>
  <si>
    <t xml:space="preserve"> käynti hammaslää</t>
  </si>
  <si>
    <t xml:space="preserve"> käynti suuhygien</t>
  </si>
  <si>
    <t>Vuodeosastohoito</t>
  </si>
  <si>
    <t xml:space="preserve"> lyhyt</t>
  </si>
  <si>
    <t xml:space="preserve"> pitkä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</si>
</sst>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8" fillId="0" borderId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24" borderId="20" xfId="0" applyFill="1" applyBorder="1"/>
    <xf numFmtId="0" fontId="0" fillId="24" borderId="19" xfId="0" applyFill="1" applyBorder="1"/>
    <xf numFmtId="0" fontId="0" fillId="25" borderId="20" xfId="0" applyFill="1" applyBorder="1"/>
    <xf numFmtId="0" fontId="0" fillId="25" borderId="19" xfId="0" applyFill="1" applyBorder="1"/>
    <xf numFmtId="0" fontId="0" fillId="26" borderId="20" xfId="0" applyFill="1" applyBorder="1"/>
    <xf numFmtId="0" fontId="0" fillId="26" borderId="19" xfId="0" applyFill="1" applyBorder="1"/>
    <xf numFmtId="0" fontId="0" fillId="27" borderId="20" xfId="0" applyFill="1" applyBorder="1"/>
    <xf numFmtId="0" fontId="0" fillId="27" borderId="19" xfId="0" applyFill="1" applyBorder="1"/>
  </cellXfs>
  <cellStyles count="4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60 % - Aksentti1 2" xfId="13"/>
    <cellStyle name="60 % - Aksentti2 2" xfId="14"/>
    <cellStyle name="60 % - Aksentti3 2" xfId="15"/>
    <cellStyle name="60 % - Aksentti4 2" xfId="16"/>
    <cellStyle name="60 % - Aksentti5 2" xfId="17"/>
    <cellStyle name="60 % - Aksentti6 2" xfId="18"/>
    <cellStyle name="Aksentti1 2" xfId="19"/>
    <cellStyle name="Aksentti2 2" xfId="20"/>
    <cellStyle name="Aksentti3 2" xfId="21"/>
    <cellStyle name="Aksentti4 2" xfId="22"/>
    <cellStyle name="Aksentti5 2" xfId="23"/>
    <cellStyle name="Aksentti6 2" xfId="24"/>
    <cellStyle name="Huomautus 2" xfId="25"/>
    <cellStyle name="Huono 2" xfId="26"/>
    <cellStyle name="Hyvä 2" xfId="27"/>
    <cellStyle name="Laskenta 2" xfId="28"/>
    <cellStyle name="Linkitetty solu 2" xfId="29"/>
    <cellStyle name="Neutraali 2" xfId="30"/>
    <cellStyle name="Normaali" xfId="0" builtinId="0"/>
    <cellStyle name="Normaali 2" xfId="31"/>
    <cellStyle name="Otsikko 1 2" xfId="32"/>
    <cellStyle name="Otsikko 2 2" xfId="33"/>
    <cellStyle name="Otsikko 3 2" xfId="34"/>
    <cellStyle name="Otsikko 4 2" xfId="35"/>
    <cellStyle name="Otsikko 5" xfId="36"/>
    <cellStyle name="Selittävä teksti 2" xfId="37"/>
    <cellStyle name="Summa 2" xfId="38"/>
    <cellStyle name="Syöttö 2" xfId="39"/>
    <cellStyle name="Tarkistussolu 2" xfId="40"/>
    <cellStyle name="Tulostus 2" xfId="41"/>
    <cellStyle name="Varoitusteksti 2" xfId="42"/>
  </cellStyles>
  <dxfs count="3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>
          <bgColor theme="3" tint="0.59996337778862885"/>
        </patternFill>
      </fill>
    </dxf>
  </dxfs>
  <tableStyles count="2" defaultTableStyle="TableStyleMedium2" defaultPivotStyle="PivotStyleLight16">
    <tableStyle name="Osittajan tyyli 1" pivot="0" table="0" count="1">
      <tableStyleElement type="wholeTable" dxfId="2"/>
    </tableStyle>
    <tableStyle name="SlicerStyleDark1 2_OMA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R33" sqref="R33"/>
    </sheetView>
  </sheetViews>
  <sheetFormatPr defaultRowHeight="15" x14ac:dyDescent="0.25"/>
  <cols>
    <col min="5" max="5" width="11.7109375" customWidth="1"/>
    <col min="6" max="6" width="10" customWidth="1"/>
    <col min="7" max="7" width="11.28515625" customWidth="1"/>
    <col min="13" max="13" width="11.7109375" customWidth="1"/>
    <col min="14" max="14" width="10.140625" customWidth="1"/>
    <col min="15" max="15" width="10.42578125" customWidth="1"/>
  </cols>
  <sheetData>
    <row r="1" spans="1:15" ht="15.75" thickBot="1" x14ac:dyDescent="0.3">
      <c r="A1" s="1" t="s">
        <v>29</v>
      </c>
      <c r="B1" s="2"/>
      <c r="C1" s="2"/>
      <c r="D1" s="2" t="s">
        <v>0</v>
      </c>
      <c r="E1" s="2"/>
      <c r="F1" s="2"/>
      <c r="G1" s="3"/>
      <c r="I1" s="1" t="s">
        <v>30</v>
      </c>
      <c r="J1" s="2"/>
      <c r="K1" s="2"/>
      <c r="L1" s="2"/>
      <c r="M1" s="2"/>
      <c r="N1" s="2"/>
      <c r="O1" s="3"/>
    </row>
    <row r="2" spans="1:15" ht="15.75" thickBot="1" x14ac:dyDescent="0.3">
      <c r="A2" s="12"/>
      <c r="B2" s="13"/>
      <c r="C2" s="13"/>
      <c r="D2" s="15" t="s">
        <v>1</v>
      </c>
      <c r="E2" s="15" t="s">
        <v>2</v>
      </c>
      <c r="F2" s="15" t="s">
        <v>3</v>
      </c>
      <c r="G2" s="14" t="s">
        <v>27</v>
      </c>
      <c r="I2" s="12"/>
      <c r="J2" s="13"/>
      <c r="K2" s="13"/>
      <c r="L2" s="15" t="s">
        <v>1</v>
      </c>
      <c r="M2" s="15" t="s">
        <v>2</v>
      </c>
      <c r="N2" s="13" t="s">
        <v>3</v>
      </c>
      <c r="O2" s="15" t="s">
        <v>27</v>
      </c>
    </row>
    <row r="3" spans="1:15" x14ac:dyDescent="0.25">
      <c r="A3" s="11" t="s">
        <v>4</v>
      </c>
      <c r="B3" s="11"/>
      <c r="C3" s="11"/>
      <c r="D3" s="18">
        <v>-22</v>
      </c>
      <c r="E3" s="20">
        <v>-34</v>
      </c>
      <c r="F3" s="22">
        <v>-177</v>
      </c>
      <c r="G3" s="16">
        <v>-233</v>
      </c>
      <c r="I3" s="11" t="s">
        <v>4</v>
      </c>
      <c r="J3" s="11"/>
      <c r="K3" s="11"/>
      <c r="L3" s="18">
        <v>-91</v>
      </c>
      <c r="M3" s="20">
        <v>-2</v>
      </c>
      <c r="N3" s="22">
        <v>-122</v>
      </c>
      <c r="O3" s="16">
        <v>-215</v>
      </c>
    </row>
    <row r="4" spans="1:15" x14ac:dyDescent="0.25">
      <c r="A4" s="10" t="s">
        <v>5</v>
      </c>
      <c r="B4" s="10"/>
      <c r="C4" s="10"/>
      <c r="D4" s="19"/>
      <c r="E4" s="21"/>
      <c r="F4" s="23"/>
      <c r="G4" s="17"/>
      <c r="I4" s="10" t="s">
        <v>5</v>
      </c>
      <c r="J4" s="10"/>
      <c r="K4" s="10"/>
      <c r="L4" s="19"/>
      <c r="M4" s="21"/>
      <c r="N4" s="23"/>
      <c r="O4" s="17"/>
    </row>
    <row r="5" spans="1:15" x14ac:dyDescent="0.25">
      <c r="A5" s="10" t="s">
        <v>6</v>
      </c>
      <c r="B5" s="10"/>
      <c r="C5" s="10"/>
      <c r="D5" s="19">
        <v>-326</v>
      </c>
      <c r="E5" s="21">
        <v>-586</v>
      </c>
      <c r="F5" s="23">
        <v>13</v>
      </c>
      <c r="G5" s="17">
        <v>-899</v>
      </c>
      <c r="I5" s="10" t="s">
        <v>6</v>
      </c>
      <c r="J5" s="10"/>
      <c r="K5" s="10"/>
      <c r="L5" s="19">
        <v>-98</v>
      </c>
      <c r="M5" s="21">
        <v>48</v>
      </c>
      <c r="N5" s="23">
        <v>-95</v>
      </c>
      <c r="O5" s="17">
        <v>-145</v>
      </c>
    </row>
    <row r="6" spans="1:15" x14ac:dyDescent="0.25">
      <c r="A6" s="10" t="s">
        <v>7</v>
      </c>
      <c r="B6" s="10"/>
      <c r="C6" s="10"/>
      <c r="D6" s="19">
        <v>4</v>
      </c>
      <c r="E6" s="21">
        <v>106</v>
      </c>
      <c r="F6" s="23"/>
      <c r="G6" s="17">
        <v>110</v>
      </c>
      <c r="I6" s="10" t="s">
        <v>7</v>
      </c>
      <c r="J6" s="10"/>
      <c r="K6" s="10"/>
      <c r="L6" s="19">
        <v>3</v>
      </c>
      <c r="M6" s="21">
        <v>1</v>
      </c>
      <c r="N6" s="23">
        <v>0</v>
      </c>
      <c r="O6" s="17">
        <v>4</v>
      </c>
    </row>
    <row r="7" spans="1:15" x14ac:dyDescent="0.25">
      <c r="A7" s="10" t="s">
        <v>8</v>
      </c>
      <c r="B7" s="10"/>
      <c r="C7" s="10"/>
      <c r="D7" s="19">
        <v>-19</v>
      </c>
      <c r="E7" s="21">
        <v>0</v>
      </c>
      <c r="F7" s="23">
        <v>23</v>
      </c>
      <c r="G7" s="17">
        <v>4</v>
      </c>
      <c r="I7" s="10" t="s">
        <v>8</v>
      </c>
      <c r="J7" s="10"/>
      <c r="K7" s="10"/>
      <c r="L7" s="19">
        <v>93</v>
      </c>
      <c r="M7" s="21">
        <v>16</v>
      </c>
      <c r="N7" s="23">
        <v>56</v>
      </c>
      <c r="O7" s="17">
        <v>165</v>
      </c>
    </row>
    <row r="8" spans="1:15" x14ac:dyDescent="0.25">
      <c r="A8" s="10" t="s">
        <v>9</v>
      </c>
      <c r="B8" s="10"/>
      <c r="C8" s="10"/>
      <c r="D8" s="19"/>
      <c r="E8" s="21"/>
      <c r="F8" s="23"/>
      <c r="G8" s="17"/>
      <c r="I8" s="10" t="s">
        <v>9</v>
      </c>
      <c r="J8" s="10"/>
      <c r="K8" s="10"/>
      <c r="L8" s="19"/>
      <c r="M8" s="21"/>
      <c r="N8" s="23"/>
      <c r="O8" s="17"/>
    </row>
    <row r="9" spans="1:15" x14ac:dyDescent="0.25">
      <c r="A9" s="10" t="s">
        <v>28</v>
      </c>
      <c r="B9" s="10"/>
      <c r="C9" s="10"/>
      <c r="D9" s="19">
        <v>-750</v>
      </c>
      <c r="E9" s="21">
        <v>-565</v>
      </c>
      <c r="F9" s="23">
        <v>-1380</v>
      </c>
      <c r="G9" s="17">
        <v>-2695</v>
      </c>
      <c r="I9" s="10" t="s">
        <v>28</v>
      </c>
      <c r="J9" s="10"/>
      <c r="K9" s="10"/>
      <c r="L9" s="19">
        <v>-389</v>
      </c>
      <c r="M9" s="21">
        <v>-201</v>
      </c>
      <c r="N9" s="23">
        <v>-419</v>
      </c>
      <c r="O9" s="17">
        <v>-1009</v>
      </c>
    </row>
    <row r="10" spans="1:15" x14ac:dyDescent="0.25">
      <c r="A10" s="10" t="s">
        <v>8</v>
      </c>
      <c r="B10" s="10"/>
      <c r="C10" s="10"/>
      <c r="D10" s="19">
        <v>1234</v>
      </c>
      <c r="E10" s="21">
        <v>-86</v>
      </c>
      <c r="F10" s="23">
        <v>399</v>
      </c>
      <c r="G10" s="17">
        <v>1547</v>
      </c>
      <c r="I10" s="10" t="s">
        <v>8</v>
      </c>
      <c r="J10" s="10"/>
      <c r="K10" s="10"/>
      <c r="L10" s="19">
        <v>415</v>
      </c>
      <c r="M10" s="21">
        <v>44</v>
      </c>
      <c r="N10" s="23">
        <v>111</v>
      </c>
      <c r="O10" s="17">
        <v>570</v>
      </c>
    </row>
    <row r="11" spans="1:15" x14ac:dyDescent="0.25">
      <c r="A11" s="10" t="s">
        <v>10</v>
      </c>
      <c r="B11" s="10"/>
      <c r="C11" s="10"/>
      <c r="D11" s="19">
        <v>-15</v>
      </c>
      <c r="E11" s="21">
        <v>-28</v>
      </c>
      <c r="F11" s="23">
        <v>10</v>
      </c>
      <c r="G11" s="17">
        <v>-33</v>
      </c>
      <c r="I11" s="10" t="s">
        <v>10</v>
      </c>
      <c r="J11" s="10"/>
      <c r="K11" s="10"/>
      <c r="L11" s="19">
        <v>2</v>
      </c>
      <c r="M11" s="21">
        <v>-1</v>
      </c>
      <c r="N11" s="23">
        <v>11</v>
      </c>
      <c r="O11" s="17">
        <v>12</v>
      </c>
    </row>
    <row r="12" spans="1:15" x14ac:dyDescent="0.25">
      <c r="A12" s="10" t="s">
        <v>11</v>
      </c>
      <c r="B12" s="10"/>
      <c r="C12" s="10"/>
      <c r="D12" s="19">
        <v>-56</v>
      </c>
      <c r="E12" s="21">
        <v>-3</v>
      </c>
      <c r="F12" s="23">
        <v>-58</v>
      </c>
      <c r="G12" s="17">
        <v>-117</v>
      </c>
      <c r="I12" s="10" t="s">
        <v>11</v>
      </c>
      <c r="J12" s="10"/>
      <c r="K12" s="10"/>
      <c r="L12" s="19">
        <v>-6</v>
      </c>
      <c r="M12" s="21">
        <v>-10</v>
      </c>
      <c r="N12" s="23">
        <v>-26</v>
      </c>
      <c r="O12" s="17">
        <v>-42</v>
      </c>
    </row>
    <row r="13" spans="1:15" x14ac:dyDescent="0.25">
      <c r="A13" s="10" t="s">
        <v>12</v>
      </c>
      <c r="B13" s="10"/>
      <c r="C13" s="10"/>
      <c r="D13" s="19"/>
      <c r="E13" s="21"/>
      <c r="F13" s="23"/>
      <c r="G13" s="17"/>
      <c r="I13" s="10" t="s">
        <v>12</v>
      </c>
      <c r="J13" s="10"/>
      <c r="K13" s="10"/>
      <c r="L13" s="19"/>
      <c r="M13" s="21"/>
      <c r="N13" s="23"/>
      <c r="O13" s="17"/>
    </row>
    <row r="14" spans="1:15" x14ac:dyDescent="0.25">
      <c r="A14" s="10" t="s">
        <v>13</v>
      </c>
      <c r="B14" s="10"/>
      <c r="C14" s="10"/>
      <c r="D14" s="19">
        <v>-78</v>
      </c>
      <c r="E14" s="21">
        <v>-46</v>
      </c>
      <c r="F14" s="23">
        <v>-41</v>
      </c>
      <c r="G14" s="17">
        <v>-165</v>
      </c>
      <c r="I14" s="10" t="s">
        <v>13</v>
      </c>
      <c r="J14" s="10"/>
      <c r="K14" s="10"/>
      <c r="L14" s="19">
        <v>-3</v>
      </c>
      <c r="M14" s="21">
        <v>-29</v>
      </c>
      <c r="N14" s="23">
        <v>4</v>
      </c>
      <c r="O14" s="17">
        <v>-28</v>
      </c>
    </row>
    <row r="15" spans="1:15" x14ac:dyDescent="0.25">
      <c r="A15" s="10" t="s">
        <v>14</v>
      </c>
      <c r="B15" s="10"/>
      <c r="C15" s="10"/>
      <c r="D15" s="19">
        <v>-147</v>
      </c>
      <c r="E15" s="21">
        <v>-61</v>
      </c>
      <c r="F15" s="23">
        <v>2</v>
      </c>
      <c r="G15" s="17">
        <v>-206</v>
      </c>
      <c r="I15" s="10" t="s">
        <v>14</v>
      </c>
      <c r="J15" s="10"/>
      <c r="K15" s="10"/>
      <c r="L15" s="19">
        <v>-99</v>
      </c>
      <c r="M15" s="21">
        <v>-15</v>
      </c>
      <c r="N15" s="23">
        <v>-6</v>
      </c>
      <c r="O15" s="17">
        <v>-120</v>
      </c>
    </row>
    <row r="16" spans="1:15" x14ac:dyDescent="0.25">
      <c r="A16" s="10" t="s">
        <v>15</v>
      </c>
      <c r="B16" s="10"/>
      <c r="C16" s="10"/>
      <c r="D16" s="19">
        <v>-10</v>
      </c>
      <c r="E16" s="21">
        <v>-16</v>
      </c>
      <c r="F16" s="23">
        <v>-24</v>
      </c>
      <c r="G16" s="17">
        <v>-50</v>
      </c>
      <c r="I16" s="10" t="s">
        <v>15</v>
      </c>
      <c r="J16" s="10"/>
      <c r="K16" s="10"/>
      <c r="L16" s="19">
        <v>-19</v>
      </c>
      <c r="M16" s="21">
        <v>-3</v>
      </c>
      <c r="N16" s="23">
        <v>-14</v>
      </c>
      <c r="O16" s="17">
        <v>-36</v>
      </c>
    </row>
    <row r="17" spans="1:15" x14ac:dyDescent="0.25">
      <c r="A17" s="10" t="s">
        <v>16</v>
      </c>
      <c r="B17" s="10"/>
      <c r="C17" s="10"/>
      <c r="D17" s="19">
        <v>-89</v>
      </c>
      <c r="E17" s="21">
        <v>10</v>
      </c>
      <c r="F17" s="23">
        <v>-50</v>
      </c>
      <c r="G17" s="17">
        <v>-129</v>
      </c>
      <c r="I17" s="10" t="s">
        <v>16</v>
      </c>
      <c r="J17" s="10"/>
      <c r="K17" s="10"/>
      <c r="L17" s="19">
        <v>-25</v>
      </c>
      <c r="M17" s="21">
        <v>17</v>
      </c>
      <c r="N17" s="23">
        <v>-39</v>
      </c>
      <c r="O17" s="17">
        <v>-47</v>
      </c>
    </row>
    <row r="18" spans="1:15" x14ac:dyDescent="0.25">
      <c r="A18" s="10" t="s">
        <v>17</v>
      </c>
      <c r="B18" s="10"/>
      <c r="C18" s="10"/>
      <c r="D18" s="19"/>
      <c r="E18" s="21"/>
      <c r="F18" s="23"/>
      <c r="G18" s="17"/>
      <c r="I18" s="10" t="s">
        <v>17</v>
      </c>
      <c r="J18" s="10"/>
      <c r="K18" s="10"/>
      <c r="L18" s="19"/>
      <c r="M18" s="21"/>
      <c r="N18" s="23"/>
      <c r="O18" s="17"/>
    </row>
    <row r="19" spans="1:15" x14ac:dyDescent="0.25">
      <c r="A19" s="10" t="s">
        <v>18</v>
      </c>
      <c r="B19" s="10"/>
      <c r="C19" s="10"/>
      <c r="D19" s="19">
        <v>2</v>
      </c>
      <c r="E19" s="21">
        <v>8</v>
      </c>
      <c r="F19" s="23">
        <v>-43</v>
      </c>
      <c r="G19" s="17">
        <v>-33</v>
      </c>
      <c r="I19" s="10" t="s">
        <v>18</v>
      </c>
      <c r="J19" s="10"/>
      <c r="K19" s="10"/>
      <c r="L19" s="19">
        <v>11</v>
      </c>
      <c r="M19" s="21">
        <v>3</v>
      </c>
      <c r="N19" s="23">
        <v>-25</v>
      </c>
      <c r="O19" s="17">
        <v>-11</v>
      </c>
    </row>
    <row r="20" spans="1:15" x14ac:dyDescent="0.25">
      <c r="A20" s="10" t="s">
        <v>19</v>
      </c>
      <c r="B20" s="10"/>
      <c r="C20" s="10"/>
      <c r="D20" s="19">
        <v>-55</v>
      </c>
      <c r="E20" s="21"/>
      <c r="F20" s="23">
        <v>0</v>
      </c>
      <c r="G20" s="17">
        <v>-55</v>
      </c>
      <c r="I20" s="10" t="s">
        <v>19</v>
      </c>
      <c r="J20" s="10"/>
      <c r="K20" s="10"/>
      <c r="L20" s="19">
        <v>-37</v>
      </c>
      <c r="M20" s="21">
        <v>0</v>
      </c>
      <c r="N20" s="23">
        <v>0</v>
      </c>
      <c r="O20" s="17">
        <v>-37</v>
      </c>
    </row>
    <row r="21" spans="1:15" x14ac:dyDescent="0.25">
      <c r="A21" s="10" t="s">
        <v>20</v>
      </c>
      <c r="B21" s="10"/>
      <c r="C21" s="10"/>
      <c r="D21" s="19">
        <v>49</v>
      </c>
      <c r="E21" s="21">
        <v>21</v>
      </c>
      <c r="F21" s="23">
        <v>-17</v>
      </c>
      <c r="G21" s="17">
        <v>53</v>
      </c>
      <c r="I21" s="10" t="s">
        <v>20</v>
      </c>
      <c r="J21" s="10"/>
      <c r="K21" s="10"/>
      <c r="L21" s="19">
        <v>13</v>
      </c>
      <c r="M21" s="21">
        <v>0</v>
      </c>
      <c r="N21" s="23">
        <v>-13</v>
      </c>
      <c r="O21" s="17">
        <v>0</v>
      </c>
    </row>
    <row r="22" spans="1:15" x14ac:dyDescent="0.25">
      <c r="A22" s="10" t="s">
        <v>21</v>
      </c>
      <c r="B22" s="10"/>
      <c r="C22" s="10"/>
      <c r="D22" s="19">
        <v>61</v>
      </c>
      <c r="E22" s="21"/>
      <c r="F22" s="23">
        <v>0</v>
      </c>
      <c r="G22" s="17">
        <v>61</v>
      </c>
      <c r="I22" s="10" t="s">
        <v>21</v>
      </c>
      <c r="J22" s="10"/>
      <c r="K22" s="10"/>
      <c r="L22" s="19">
        <v>2</v>
      </c>
      <c r="M22" s="21">
        <v>0</v>
      </c>
      <c r="N22" s="23">
        <v>0</v>
      </c>
      <c r="O22" s="17">
        <v>2</v>
      </c>
    </row>
    <row r="23" spans="1:15" x14ac:dyDescent="0.25">
      <c r="A23" s="10" t="s">
        <v>22</v>
      </c>
      <c r="B23" s="10"/>
      <c r="C23" s="10"/>
      <c r="D23" s="19">
        <v>-94</v>
      </c>
      <c r="E23" s="21">
        <v>-29</v>
      </c>
      <c r="F23" s="23">
        <v>0</v>
      </c>
      <c r="G23" s="17">
        <v>-123</v>
      </c>
      <c r="I23" s="10" t="s">
        <v>22</v>
      </c>
      <c r="J23" s="10"/>
      <c r="K23" s="10"/>
      <c r="L23" s="19">
        <v>-22</v>
      </c>
      <c r="M23" s="21">
        <v>-10</v>
      </c>
      <c r="N23" s="23">
        <v>0</v>
      </c>
      <c r="O23" s="17">
        <v>-32</v>
      </c>
    </row>
    <row r="24" spans="1:15" x14ac:dyDescent="0.25">
      <c r="A24" s="10" t="s">
        <v>23</v>
      </c>
      <c r="B24" s="10"/>
      <c r="C24" s="10"/>
      <c r="D24" s="19">
        <v>-294</v>
      </c>
      <c r="E24" s="21">
        <v>0</v>
      </c>
      <c r="F24" s="23">
        <v>-34</v>
      </c>
      <c r="G24" s="17">
        <v>-328</v>
      </c>
      <c r="I24" s="10" t="s">
        <v>23</v>
      </c>
      <c r="J24" s="10"/>
      <c r="K24" s="10"/>
      <c r="L24" s="19">
        <v>-133</v>
      </c>
      <c r="M24" s="21">
        <v>0</v>
      </c>
      <c r="N24" s="23">
        <v>-44</v>
      </c>
      <c r="O24" s="17">
        <v>-177</v>
      </c>
    </row>
    <row r="25" spans="1:15" x14ac:dyDescent="0.25">
      <c r="A25" s="10" t="s">
        <v>24</v>
      </c>
      <c r="B25" s="10"/>
      <c r="C25" s="10"/>
      <c r="D25" s="19">
        <v>-54</v>
      </c>
      <c r="E25" s="21">
        <v>22</v>
      </c>
      <c r="F25" s="23">
        <v>-24</v>
      </c>
      <c r="G25" s="17">
        <v>-56</v>
      </c>
      <c r="I25" s="10" t="s">
        <v>24</v>
      </c>
      <c r="J25" s="10"/>
      <c r="K25" s="10"/>
      <c r="L25" s="19">
        <v>-21</v>
      </c>
      <c r="M25" s="21">
        <v>1</v>
      </c>
      <c r="N25" s="23">
        <v>-1</v>
      </c>
      <c r="O25" s="17">
        <v>-21</v>
      </c>
    </row>
    <row r="26" spans="1:15" x14ac:dyDescent="0.25">
      <c r="A26" s="10" t="s">
        <v>25</v>
      </c>
      <c r="B26" s="10"/>
      <c r="C26" s="10"/>
      <c r="D26" s="19">
        <v>-659</v>
      </c>
      <c r="E26" s="21">
        <v>-1287</v>
      </c>
      <c r="F26" s="23">
        <v>-924</v>
      </c>
      <c r="G26" s="17">
        <v>-2870</v>
      </c>
      <c r="I26" s="10" t="s">
        <v>25</v>
      </c>
      <c r="J26" s="10"/>
      <c r="K26" s="10"/>
      <c r="L26" s="19">
        <v>-404</v>
      </c>
      <c r="M26" s="21">
        <v>-141</v>
      </c>
      <c r="N26" s="23">
        <v>-622</v>
      </c>
      <c r="O26" s="17">
        <v>-1167</v>
      </c>
    </row>
    <row r="27" spans="1:15" x14ac:dyDescent="0.25">
      <c r="A27" s="4"/>
      <c r="B27" s="5"/>
      <c r="C27" s="5"/>
      <c r="D27" s="5"/>
      <c r="E27" s="5"/>
      <c r="F27" s="5"/>
      <c r="G27" s="6"/>
    </row>
    <row r="28" spans="1:15" ht="15.75" thickBot="1" x14ac:dyDescent="0.3">
      <c r="A28" s="7" t="s">
        <v>26</v>
      </c>
      <c r="B28" s="8"/>
      <c r="C28" s="8"/>
      <c r="D28" s="8">
        <v>2631</v>
      </c>
      <c r="E28" s="8">
        <v>1869</v>
      </c>
      <c r="F28" s="8">
        <v>477</v>
      </c>
      <c r="G28" s="9">
        <v>4977</v>
      </c>
    </row>
    <row r="29" spans="1:15" ht="15.75" thickBot="1" x14ac:dyDescent="0.3"/>
    <row r="30" spans="1:15" x14ac:dyDescent="0.25">
      <c r="A30" s="1" t="s">
        <v>31</v>
      </c>
      <c r="B30" s="2"/>
      <c r="C30" s="2"/>
      <c r="D30" s="2"/>
      <c r="E30" s="2"/>
      <c r="F30" s="2"/>
      <c r="G30" s="3"/>
      <c r="H30" s="5"/>
      <c r="I30" s="1" t="s">
        <v>31</v>
      </c>
      <c r="J30" s="2"/>
      <c r="K30" s="2"/>
      <c r="L30" s="2"/>
      <c r="M30" s="2"/>
      <c r="N30" s="2"/>
      <c r="O30" s="3"/>
    </row>
    <row r="31" spans="1:15" x14ac:dyDescent="0.25">
      <c r="A31" s="4" t="s">
        <v>32</v>
      </c>
      <c r="B31" s="5"/>
      <c r="C31" s="5"/>
      <c r="D31" s="5">
        <v>-14</v>
      </c>
      <c r="E31" s="5">
        <v>-122</v>
      </c>
      <c r="F31" s="5">
        <v>-727</v>
      </c>
      <c r="G31" s="6">
        <f>SUM(D31:F31)</f>
        <v>-863</v>
      </c>
      <c r="H31" s="5"/>
      <c r="I31" s="4" t="s">
        <v>32</v>
      </c>
      <c r="J31" s="5"/>
      <c r="K31" s="5"/>
      <c r="L31" s="5">
        <v>39</v>
      </c>
      <c r="M31" s="5">
        <v>-187</v>
      </c>
      <c r="N31" s="5">
        <v>-283</v>
      </c>
      <c r="O31" s="6">
        <f>SUM(L31:N31)</f>
        <v>-431</v>
      </c>
    </row>
    <row r="32" spans="1:15" x14ac:dyDescent="0.25">
      <c r="A32" s="4" t="s">
        <v>33</v>
      </c>
      <c r="B32" s="5"/>
      <c r="C32" s="5"/>
      <c r="D32" s="5">
        <v>-283</v>
      </c>
      <c r="E32" s="5">
        <v>19</v>
      </c>
      <c r="F32" s="5">
        <v>147</v>
      </c>
      <c r="G32" s="6">
        <f>SUM(D32:F32)</f>
        <v>-117</v>
      </c>
      <c r="H32" s="5"/>
      <c r="I32" s="4" t="s">
        <v>33</v>
      </c>
      <c r="J32" s="5"/>
      <c r="K32" s="5"/>
      <c r="L32" s="5">
        <v>-136</v>
      </c>
      <c r="M32" s="5">
        <v>-43</v>
      </c>
      <c r="N32" s="5">
        <v>-22</v>
      </c>
      <c r="O32" s="6">
        <f>SUM(L32:N32)</f>
        <v>-201</v>
      </c>
    </row>
    <row r="33" spans="1:15" ht="15.75" thickBot="1" x14ac:dyDescent="0.3">
      <c r="A33" s="7"/>
      <c r="B33" s="8"/>
      <c r="C33" s="8"/>
      <c r="D33" s="8">
        <v>-297</v>
      </c>
      <c r="E33" s="8">
        <v>-103</v>
      </c>
      <c r="F33" s="8">
        <v>-580</v>
      </c>
      <c r="G33" s="9">
        <f>SUM(G31:G32)</f>
        <v>-980</v>
      </c>
      <c r="H33" s="5"/>
      <c r="I33" s="7"/>
      <c r="J33" s="8"/>
      <c r="K33" s="8"/>
      <c r="L33" s="8">
        <f>SUM(L31:L32)</f>
        <v>-97</v>
      </c>
      <c r="M33" s="8">
        <f t="shared" ref="M33:O33" si="0">SUM(M31:M32)</f>
        <v>-230</v>
      </c>
      <c r="N33" s="8">
        <f t="shared" si="0"/>
        <v>-305</v>
      </c>
      <c r="O33" s="9">
        <f t="shared" si="0"/>
        <v>-632</v>
      </c>
    </row>
    <row r="34" spans="1:15" ht="15.75" thickBot="1" x14ac:dyDescent="0.3"/>
    <row r="35" spans="1:15" x14ac:dyDescent="0.25">
      <c r="A35" s="1" t="s">
        <v>34</v>
      </c>
      <c r="B35" s="2"/>
      <c r="C35" s="2"/>
      <c r="D35" s="2"/>
      <c r="E35" s="2"/>
      <c r="F35" s="2"/>
      <c r="G35" s="3"/>
      <c r="I35" s="1" t="s">
        <v>34</v>
      </c>
      <c r="J35" s="2"/>
      <c r="K35" s="2"/>
      <c r="L35" s="2"/>
      <c r="M35" s="2"/>
      <c r="N35" s="2"/>
      <c r="O35" s="3"/>
    </row>
    <row r="36" spans="1:15" x14ac:dyDescent="0.25">
      <c r="A36" s="4" t="s">
        <v>35</v>
      </c>
      <c r="B36" s="5"/>
      <c r="C36" s="5"/>
      <c r="D36" s="5">
        <v>-383</v>
      </c>
      <c r="E36" s="5">
        <v>-518</v>
      </c>
      <c r="F36" s="5">
        <v>138</v>
      </c>
      <c r="G36" s="6">
        <f>SUM(D36:F36)</f>
        <v>-763</v>
      </c>
      <c r="I36" s="4" t="s">
        <v>35</v>
      </c>
      <c r="J36" s="5"/>
      <c r="K36" s="5"/>
      <c r="L36" s="5">
        <v>-147</v>
      </c>
      <c r="M36" s="5">
        <v>-263</v>
      </c>
      <c r="N36" s="5">
        <v>21</v>
      </c>
      <c r="O36" s="6">
        <f>SUM(L36:N36)</f>
        <v>-389</v>
      </c>
    </row>
    <row r="37" spans="1:15" x14ac:dyDescent="0.25">
      <c r="A37" s="4" t="s">
        <v>36</v>
      </c>
      <c r="B37" s="5"/>
      <c r="C37" s="5"/>
      <c r="D37" s="5">
        <v>-125</v>
      </c>
      <c r="E37" s="5">
        <v>24</v>
      </c>
      <c r="F37" s="5">
        <v>-423</v>
      </c>
      <c r="G37" s="6">
        <f>SUM(D37:F37)</f>
        <v>-524</v>
      </c>
      <c r="I37" s="4" t="s">
        <v>36</v>
      </c>
      <c r="J37" s="5"/>
      <c r="K37" s="5"/>
      <c r="L37" s="5">
        <v>-62</v>
      </c>
      <c r="M37" s="5">
        <v>0</v>
      </c>
      <c r="N37" s="5">
        <v>-166</v>
      </c>
      <c r="O37" s="6">
        <f t="shared" ref="O37:O38" si="1">SUM(L37:N37)</f>
        <v>-228</v>
      </c>
    </row>
    <row r="38" spans="1:15" ht="15.75" thickBot="1" x14ac:dyDescent="0.3">
      <c r="A38" s="7"/>
      <c r="B38" s="8"/>
      <c r="C38" s="8"/>
      <c r="D38" s="8">
        <f>SUM(D36:D37)</f>
        <v>-508</v>
      </c>
      <c r="E38" s="8">
        <f t="shared" ref="E38:G38" si="2">SUM(E36:E37)</f>
        <v>-494</v>
      </c>
      <c r="F38" s="8">
        <f t="shared" si="2"/>
        <v>-285</v>
      </c>
      <c r="G38" s="9">
        <f t="shared" si="2"/>
        <v>-1287</v>
      </c>
      <c r="I38" s="7"/>
      <c r="J38" s="8"/>
      <c r="K38" s="8"/>
      <c r="L38" s="8">
        <v>-209</v>
      </c>
      <c r="M38" s="8">
        <v>-263</v>
      </c>
      <c r="N38" s="8">
        <v>-145</v>
      </c>
      <c r="O38" s="9">
        <f t="shared" si="1"/>
        <v>-617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Istekki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Nissinen Tuomo</dc:creator>
  <cp:lastModifiedBy>Nissinen Tuomo</cp:lastModifiedBy>
  <dcterms:created xsi:type="dcterms:W3CDTF">2020-04-14T13:16:16Z</dcterms:created>
  <dcterms:modified xsi:type="dcterms:W3CDTF">2020-04-15T06:45:48Z</dcterms:modified>
</cp:coreProperties>
</file>